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clickbits.sharepoint.com/sites/clockodo/Freigegebene Dokumente/Marketing/SEO/Vorlagen/2027/"/>
    </mc:Choice>
  </mc:AlternateContent>
  <xr:revisionPtr revIDLastSave="12" documentId="10_ncr:8000_{5F026332-0975-44C5-A2CD-D43BDCE082D3}" xr6:coauthVersionLast="47" xr6:coauthVersionMax="47" xr10:uidLastSave="{4EC656DE-92DF-49F8-A080-97CE0A644726}"/>
  <bookViews>
    <workbookView xWindow="38290" yWindow="-10" windowWidth="38620" windowHeight="21100" xr2:uid="{101EB709-8BF5-4AC5-90B0-F07EAD1DB3CD}"/>
  </bookViews>
  <sheets>
    <sheet name="Ferienplaner" sheetId="1" r:id="rId1"/>
  </sheets>
  <definedNames>
    <definedName name="Feiertage">Ferienplaner!$C$27:$D$36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C7" i="1"/>
  <c r="G7" i="1"/>
  <c r="F7" i="1"/>
  <c r="H4" i="1"/>
  <c r="C5" i="1"/>
  <c r="G5" i="1" s="1"/>
  <c r="F5" i="1"/>
  <c r="C6" i="1"/>
  <c r="G6" i="1" s="1"/>
  <c r="F6" i="1"/>
  <c r="C8" i="1" l="1"/>
  <c r="F9" i="1" l="1"/>
  <c r="F8" i="1" l="1"/>
  <c r="F10" i="1" l="1"/>
  <c r="F11" i="1"/>
  <c r="F13" i="1"/>
  <c r="F14" i="1"/>
  <c r="F15" i="1"/>
  <c r="F16" i="1"/>
  <c r="F17" i="1"/>
  <c r="F18" i="1"/>
  <c r="F19" i="1"/>
  <c r="F20" i="1"/>
  <c r="F21" i="1"/>
  <c r="F22" i="1"/>
  <c r="F23" i="1"/>
  <c r="F24" i="1"/>
  <c r="G8" i="1"/>
  <c r="C9" i="1"/>
  <c r="G9" i="1" s="1"/>
  <c r="C10" i="1"/>
  <c r="G10" i="1" s="1"/>
  <c r="C11" i="1"/>
  <c r="G11" i="1" s="1"/>
  <c r="C12" i="1"/>
  <c r="C13" i="1"/>
  <c r="G13" i="1" s="1"/>
  <c r="C14" i="1"/>
  <c r="G14" i="1" s="1"/>
  <c r="C15" i="1"/>
  <c r="G15" i="1" s="1"/>
  <c r="C16" i="1"/>
  <c r="G16" i="1" s="1"/>
  <c r="C17" i="1"/>
  <c r="G17" i="1" s="1"/>
  <c r="C18" i="1"/>
  <c r="G18" i="1" s="1"/>
  <c r="C19" i="1"/>
  <c r="G19" i="1" s="1"/>
  <c r="C20" i="1"/>
  <c r="G20" i="1" s="1"/>
  <c r="C21" i="1"/>
  <c r="G21" i="1" s="1"/>
  <c r="C22" i="1"/>
  <c r="G22" i="1" s="1"/>
  <c r="C23" i="1"/>
  <c r="G23" i="1" s="1"/>
  <c r="C24" i="1"/>
  <c r="G24" i="1" s="1"/>
  <c r="G12" i="1"/>
  <c r="C27" i="1" l="1"/>
  <c r="I4" i="1" l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  <c r="BH4" i="1" s="1"/>
  <c r="BI4" i="1" s="1"/>
  <c r="BJ4" i="1" s="1"/>
  <c r="BK4" i="1" s="1"/>
  <c r="BL4" i="1" s="1"/>
  <c r="BM4" i="1" s="1"/>
  <c r="BN4" i="1" s="1"/>
  <c r="BO4" i="1" s="1"/>
  <c r="BP4" i="1" s="1"/>
  <c r="BQ4" i="1" s="1"/>
  <c r="BR4" i="1" s="1"/>
  <c r="BS4" i="1" s="1"/>
  <c r="BT4" i="1" s="1"/>
  <c r="BU4" i="1" s="1"/>
  <c r="BV4" i="1" s="1"/>
  <c r="BW4" i="1" s="1"/>
  <c r="BX4" i="1" s="1"/>
  <c r="BY4" i="1" s="1"/>
  <c r="BZ4" i="1" s="1"/>
  <c r="CA4" i="1" s="1"/>
  <c r="CB4" i="1" s="1"/>
  <c r="CC4" i="1" s="1"/>
  <c r="CD4" i="1" s="1"/>
  <c r="CE4" i="1" s="1"/>
  <c r="CF4" i="1" s="1"/>
  <c r="CG4" i="1" s="1"/>
  <c r="CH4" i="1" s="1"/>
  <c r="CI4" i="1" s="1"/>
  <c r="CJ4" i="1" s="1"/>
  <c r="CK4" i="1" s="1"/>
  <c r="CL4" i="1" s="1"/>
  <c r="CM4" i="1" s="1"/>
  <c r="CN4" i="1" s="1"/>
  <c r="CO4" i="1" s="1"/>
  <c r="CP4" i="1" s="1"/>
  <c r="CQ4" i="1" s="1"/>
  <c r="CR4" i="1" s="1"/>
  <c r="CS4" i="1" s="1"/>
  <c r="CT4" i="1" s="1"/>
  <c r="CU4" i="1" s="1"/>
  <c r="CV4" i="1" s="1"/>
  <c r="CW4" i="1" s="1"/>
  <c r="CX4" i="1" s="1"/>
  <c r="CY4" i="1" s="1"/>
  <c r="CZ4" i="1" s="1"/>
  <c r="DA4" i="1" s="1"/>
  <c r="DB4" i="1" s="1"/>
  <c r="DC4" i="1" s="1"/>
  <c r="DD4" i="1" s="1"/>
  <c r="DE4" i="1" s="1"/>
  <c r="DF4" i="1" s="1"/>
  <c r="DG4" i="1" s="1"/>
  <c r="DH4" i="1" s="1"/>
  <c r="DI4" i="1" s="1"/>
  <c r="DJ4" i="1" s="1"/>
  <c r="DK4" i="1" s="1"/>
  <c r="DL4" i="1" s="1"/>
  <c r="DM4" i="1" s="1"/>
  <c r="DN4" i="1" s="1"/>
  <c r="DO4" i="1" s="1"/>
  <c r="DP4" i="1" s="1"/>
  <c r="DQ4" i="1" s="1"/>
  <c r="DR4" i="1" s="1"/>
  <c r="DS4" i="1" s="1"/>
  <c r="DT4" i="1" s="1"/>
  <c r="DU4" i="1" s="1"/>
  <c r="DV4" i="1" s="1"/>
  <c r="DW4" i="1" s="1"/>
  <c r="DX4" i="1" s="1"/>
  <c r="DY4" i="1" s="1"/>
  <c r="DZ4" i="1" s="1"/>
  <c r="EA4" i="1" s="1"/>
  <c r="EB4" i="1" s="1"/>
  <c r="EC4" i="1" s="1"/>
  <c r="ED4" i="1" s="1"/>
  <c r="EE4" i="1" s="1"/>
  <c r="EF4" i="1" s="1"/>
  <c r="EG4" i="1" s="1"/>
  <c r="EH4" i="1" s="1"/>
  <c r="EI4" i="1" s="1"/>
  <c r="EJ4" i="1" s="1"/>
  <c r="EK4" i="1" s="1"/>
  <c r="EL4" i="1" s="1"/>
  <c r="EM4" i="1" s="1"/>
  <c r="EN4" i="1" s="1"/>
  <c r="EO4" i="1" s="1"/>
  <c r="EP4" i="1" s="1"/>
  <c r="EQ4" i="1" s="1"/>
  <c r="ER4" i="1" s="1"/>
  <c r="ES4" i="1" s="1"/>
  <c r="ET4" i="1" s="1"/>
  <c r="EU4" i="1" s="1"/>
  <c r="EV4" i="1" s="1"/>
  <c r="EW4" i="1" l="1"/>
  <c r="EX4" i="1" s="1"/>
  <c r="EY4" i="1" s="1"/>
  <c r="EZ4" i="1" s="1"/>
  <c r="FA4" i="1" s="1"/>
  <c r="FB4" i="1" s="1"/>
  <c r="FC4" i="1" s="1"/>
  <c r="FD4" i="1" s="1"/>
  <c r="FE4" i="1" s="1"/>
  <c r="FF4" i="1" s="1"/>
  <c r="FG4" i="1" s="1"/>
  <c r="FH4" i="1" s="1"/>
  <c r="FI4" i="1" s="1"/>
  <c r="FJ4" i="1" s="1"/>
  <c r="FK4" i="1" s="1"/>
  <c r="FL4" i="1" s="1"/>
  <c r="FM4" i="1" s="1"/>
  <c r="FN4" i="1" s="1"/>
  <c r="FO4" i="1" s="1"/>
  <c r="FP4" i="1" s="1"/>
  <c r="FQ4" i="1" s="1"/>
  <c r="FR4" i="1" s="1"/>
  <c r="FS4" i="1" s="1"/>
  <c r="FT4" i="1" s="1"/>
  <c r="FU4" i="1" s="1"/>
  <c r="FV4" i="1" s="1"/>
  <c r="FW4" i="1" s="1"/>
  <c r="FX4" i="1" s="1"/>
  <c r="FY4" i="1" s="1"/>
  <c r="FZ4" i="1" s="1"/>
  <c r="GA4" i="1" s="1"/>
  <c r="GB4" i="1" s="1"/>
  <c r="GC4" i="1" s="1"/>
  <c r="GD4" i="1" s="1"/>
  <c r="GE4" i="1" s="1"/>
  <c r="GF4" i="1" s="1"/>
  <c r="GG4" i="1" s="1"/>
  <c r="GH4" i="1" s="1"/>
  <c r="GI4" i="1" s="1"/>
  <c r="GJ4" i="1" s="1"/>
  <c r="GK4" i="1" s="1"/>
  <c r="GL4" i="1" s="1"/>
  <c r="GM4" i="1" s="1"/>
  <c r="GN4" i="1" s="1"/>
  <c r="GO4" i="1" s="1"/>
  <c r="GP4" i="1" s="1"/>
  <c r="GQ4" i="1" s="1"/>
  <c r="GR4" i="1" s="1"/>
  <c r="GS4" i="1" s="1"/>
  <c r="GT4" i="1" s="1"/>
  <c r="GU4" i="1" s="1"/>
  <c r="GV4" i="1" s="1"/>
  <c r="GW4" i="1" s="1"/>
  <c r="GX4" i="1" s="1"/>
  <c r="GY4" i="1" s="1"/>
  <c r="GZ4" i="1" s="1"/>
  <c r="HA4" i="1" s="1"/>
  <c r="HB4" i="1" s="1"/>
  <c r="HC4" i="1" s="1"/>
  <c r="HD4" i="1" s="1"/>
  <c r="HE4" i="1" s="1"/>
  <c r="HF4" i="1" s="1"/>
  <c r="HG4" i="1" s="1"/>
  <c r="HH4" i="1" s="1"/>
  <c r="HI4" i="1" s="1"/>
  <c r="HJ4" i="1" s="1"/>
  <c r="HK4" i="1" s="1"/>
  <c r="HL4" i="1" l="1"/>
  <c r="HM4" i="1" s="1"/>
  <c r="HN4" i="1" s="1"/>
  <c r="HO4" i="1" s="1"/>
  <c r="HP4" i="1" s="1"/>
  <c r="HQ4" i="1" s="1"/>
  <c r="HR4" i="1" s="1"/>
  <c r="HS4" i="1" s="1"/>
  <c r="HT4" i="1" s="1"/>
  <c r="HU4" i="1" s="1"/>
  <c r="HV4" i="1" s="1"/>
  <c r="HW4" i="1" s="1"/>
  <c r="HX4" i="1" s="1"/>
  <c r="HY4" i="1" s="1"/>
  <c r="HZ4" i="1" s="1"/>
  <c r="IA4" i="1" s="1"/>
  <c r="IB4" i="1" s="1"/>
  <c r="IC4" i="1" s="1"/>
  <c r="ID4" i="1" s="1"/>
  <c r="IE4" i="1" s="1"/>
  <c r="IF4" i="1" s="1"/>
  <c r="IG4" i="1" s="1"/>
  <c r="IH4" i="1" s="1"/>
  <c r="II4" i="1" s="1"/>
  <c r="IJ4" i="1" s="1"/>
  <c r="IK4" i="1" s="1"/>
  <c r="IL4" i="1" s="1"/>
  <c r="IM4" i="1" s="1"/>
  <c r="IN4" i="1" s="1"/>
  <c r="IO4" i="1" s="1"/>
  <c r="IP4" i="1" s="1"/>
  <c r="IQ4" i="1" s="1"/>
  <c r="IR4" i="1" s="1"/>
  <c r="IS4" i="1" s="1"/>
  <c r="IT4" i="1" s="1"/>
  <c r="IU4" i="1" s="1"/>
  <c r="IV4" i="1" s="1"/>
  <c r="IW4" i="1" s="1"/>
  <c r="IX4" i="1" s="1"/>
  <c r="IY4" i="1" s="1"/>
  <c r="IZ4" i="1" s="1"/>
  <c r="JA4" i="1" s="1"/>
  <c r="JB4" i="1" s="1"/>
  <c r="JC4" i="1" s="1"/>
  <c r="JD4" i="1" s="1"/>
  <c r="JE4" i="1" s="1"/>
  <c r="JF4" i="1" s="1"/>
  <c r="JG4" i="1" s="1"/>
  <c r="JH4" i="1" s="1"/>
  <c r="JI4" i="1" s="1"/>
  <c r="JJ4" i="1" s="1"/>
  <c r="JK4" i="1" s="1"/>
  <c r="JL4" i="1" s="1"/>
  <c r="JM4" i="1" s="1"/>
  <c r="JN4" i="1" s="1"/>
  <c r="JO4" i="1" s="1"/>
  <c r="JP4" i="1" s="1"/>
  <c r="JQ4" i="1" s="1"/>
  <c r="JR4" i="1" s="1"/>
  <c r="JS4" i="1" s="1"/>
  <c r="JT4" i="1" s="1"/>
  <c r="JU4" i="1" s="1"/>
  <c r="JV4" i="1" s="1"/>
  <c r="JW4" i="1" s="1"/>
  <c r="JX4" i="1" s="1"/>
  <c r="JY4" i="1" s="1"/>
  <c r="JZ4" i="1" s="1"/>
  <c r="KA4" i="1" s="1"/>
  <c r="KB4" i="1" s="1"/>
  <c r="KC4" i="1" s="1"/>
  <c r="KD4" i="1" s="1"/>
  <c r="KE4" i="1" s="1"/>
  <c r="KF4" i="1" s="1"/>
  <c r="KG4" i="1" s="1"/>
  <c r="KH4" i="1" s="1"/>
  <c r="KI4" i="1" s="1"/>
  <c r="KJ4" i="1" s="1"/>
  <c r="KK4" i="1" s="1"/>
  <c r="KL4" i="1" s="1"/>
  <c r="KM4" i="1" s="1"/>
  <c r="KN4" i="1" s="1"/>
  <c r="KO4" i="1" s="1"/>
  <c r="KP4" i="1" s="1"/>
  <c r="KQ4" i="1" s="1"/>
  <c r="KR4" i="1" s="1"/>
  <c r="KS4" i="1" s="1"/>
  <c r="KT4" i="1" s="1"/>
  <c r="KU4" i="1" s="1"/>
  <c r="KV4" i="1" s="1"/>
  <c r="KW4" i="1" s="1"/>
  <c r="KX4" i="1" s="1"/>
  <c r="KY4" i="1" s="1"/>
  <c r="KZ4" i="1" s="1"/>
  <c r="LA4" i="1" s="1"/>
  <c r="LB4" i="1" s="1"/>
  <c r="LC4" i="1" s="1"/>
  <c r="LD4" i="1" s="1"/>
  <c r="LE4" i="1" s="1"/>
  <c r="LF4" i="1" s="1"/>
  <c r="LG4" i="1" s="1"/>
  <c r="LH4" i="1" s="1"/>
  <c r="LI4" i="1" s="1"/>
  <c r="LJ4" i="1" s="1"/>
  <c r="LK4" i="1" s="1"/>
  <c r="LL4" i="1" s="1"/>
  <c r="LM4" i="1" s="1"/>
  <c r="LN4" i="1" s="1"/>
  <c r="LO4" i="1" s="1"/>
  <c r="LP4" i="1" s="1"/>
  <c r="LQ4" i="1" s="1"/>
  <c r="LR4" i="1" s="1"/>
  <c r="LS4" i="1" s="1"/>
  <c r="LT4" i="1" s="1"/>
  <c r="LU4" i="1" s="1"/>
  <c r="LV4" i="1" s="1"/>
  <c r="LW4" i="1" s="1"/>
  <c r="LX4" i="1" s="1"/>
  <c r="LY4" i="1" s="1"/>
  <c r="LZ4" i="1" s="1"/>
  <c r="MA4" i="1" s="1"/>
  <c r="MB4" i="1" s="1"/>
  <c r="MC4" i="1" s="1"/>
  <c r="MD4" i="1" s="1"/>
  <c r="ME4" i="1" s="1"/>
  <c r="MF4" i="1" s="1"/>
  <c r="MG4" i="1" s="1"/>
  <c r="MH4" i="1" s="1"/>
  <c r="MI4" i="1" s="1"/>
  <c r="MJ4" i="1" s="1"/>
  <c r="MK4" i="1" s="1"/>
  <c r="ML4" i="1" s="1"/>
  <c r="MM4" i="1" s="1"/>
  <c r="MN4" i="1" s="1"/>
  <c r="MO4" i="1" s="1"/>
  <c r="MP4" i="1" s="1"/>
  <c r="MQ4" i="1" s="1"/>
  <c r="MR4" i="1" s="1"/>
  <c r="MS4" i="1" s="1"/>
  <c r="MT4" i="1" s="1"/>
  <c r="MU4" i="1" s="1"/>
  <c r="MV4" i="1" s="1"/>
  <c r="MW4" i="1" s="1"/>
  <c r="MX4" i="1" s="1"/>
  <c r="MY4" i="1" s="1"/>
  <c r="MZ4" i="1" s="1"/>
  <c r="NA4" i="1" s="1"/>
  <c r="C29" i="1"/>
  <c r="C30" i="1" l="1"/>
  <c r="NB4" i="1"/>
  <c r="NC4" i="1" s="1"/>
  <c r="ND4" i="1" s="1"/>
  <c r="NE4" i="1" s="1"/>
  <c r="NF4" i="1" s="1"/>
  <c r="NG4" i="1" s="1"/>
  <c r="NH4" i="1" s="1"/>
  <c r="NI4" i="1" s="1"/>
</calcChain>
</file>

<file path=xl/sharedStrings.xml><?xml version="1.0" encoding="utf-8"?>
<sst xmlns="http://schemas.openxmlformats.org/spreadsheetml/2006/main" count="35" uniqueCount="21">
  <si>
    <t>Ferienkontingent gesamt</t>
  </si>
  <si>
    <t>Ferien aus Vorjahr</t>
  </si>
  <si>
    <t>Ferien aktuelles Jahr</t>
  </si>
  <si>
    <t>eingetragene Ferien</t>
  </si>
  <si>
    <t>Restferien</t>
  </si>
  <si>
    <t>Max Mustermann</t>
  </si>
  <si>
    <t>x</t>
  </si>
  <si>
    <t>Barbara Beispiel</t>
  </si>
  <si>
    <t>Landesweite Feiertage *</t>
  </si>
  <si>
    <t>Neujahr</t>
  </si>
  <si>
    <t>Auffahrt</t>
  </si>
  <si>
    <t>Nationalfeiertag</t>
  </si>
  <si>
    <t>Weihnachten</t>
  </si>
  <si>
    <t>Anleitung:</t>
  </si>
  <si>
    <t>1) Füllen Sie die Mitarbeiternamen und die Ferienansprüche des aktuellen Jahres sowie evtl. Ferienüberträge aus.</t>
  </si>
  <si>
    <t>2) Markieren Sie Tage, an denen Ferien beantragt wurden, mit einem "x". **</t>
  </si>
  <si>
    <t>* Regional-spezifische Feiertage sind im Kalender NICHT enthalten.</t>
  </si>
  <si>
    <t>** An Feiertagen und Wochenenden bitte keine Ferien eintragen, da diese sonst auch verrechnet werden.</t>
  </si>
  <si>
    <r>
      <t xml:space="preserve">Testen Sie jetzt kostenlos die Online-Zeiterfassung auf: </t>
    </r>
    <r>
      <rPr>
        <b/>
        <sz val="10"/>
        <color rgb="FF3657F7"/>
        <rFont val="Calibri"/>
        <family val="2"/>
        <scheme val="minor"/>
      </rPr>
      <t>www.clockodo.com</t>
    </r>
  </si>
  <si>
    <t>Ferienkalender 2027</t>
  </si>
  <si>
    <t>Diese kostenlose Ferienkalender Vorlage für Excel reicht nicht aus oder ist zu aufwendig?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</si>
</sst>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\,\ dd/\ mmm/\ yyyy"/>
    <numFmt numFmtId="165" formatCode="h:mm;@"/>
    <numFmt numFmtId="166" formatCode="[h]:mm;@"/>
    <numFmt numFmtId="167" formatCode="ddd\,\ dd/mm/yy"/>
    <numFmt numFmtId="168" formatCode="dd/mm/yy;@"/>
  </numFmts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20"/>
      <color rgb="FF3657F7"/>
      <name val="Calibri"/>
      <family val="2"/>
      <scheme val="minor"/>
    </font>
    <font>
      <b/>
      <sz val="10"/>
      <color rgb="FF3657F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textRotation="9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textRotation="90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wrapText="1"/>
    </xf>
    <xf numFmtId="0" fontId="3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167" fontId="4" fillId="0" borderId="0" xfId="0" applyNumberFormat="1" applyFont="1" applyAlignment="1">
      <alignment horizontal="center" textRotation="90"/>
    </xf>
    <xf numFmtId="167" fontId="4" fillId="0" borderId="11" xfId="0" applyNumberFormat="1" applyFont="1" applyBorder="1" applyAlignment="1">
      <alignment horizontal="center" textRotation="90"/>
    </xf>
    <xf numFmtId="167" fontId="4" fillId="0" borderId="4" xfId="0" applyNumberFormat="1" applyFont="1" applyBorder="1" applyAlignment="1">
      <alignment horizontal="center" textRotation="90"/>
    </xf>
    <xf numFmtId="167" fontId="4" fillId="0" borderId="2" xfId="0" applyNumberFormat="1" applyFont="1" applyBorder="1" applyAlignment="1">
      <alignment horizontal="center" textRotation="90"/>
    </xf>
    <xf numFmtId="14" fontId="4" fillId="0" borderId="0" xfId="0" applyNumberFormat="1" applyFont="1" applyAlignment="1">
      <alignment textRotation="90"/>
    </xf>
    <xf numFmtId="0" fontId="2" fillId="0" borderId="0" xfId="0" applyFont="1" applyAlignment="1">
      <alignment textRotation="90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164" fontId="3" fillId="0" borderId="5" xfId="0" applyNumberFormat="1" applyFont="1" applyBorder="1" applyAlignment="1">
      <alignment horizontal="right" wrapText="1"/>
    </xf>
    <xf numFmtId="1" fontId="3" fillId="0" borderId="6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168" fontId="5" fillId="0" borderId="3" xfId="0" applyNumberFormat="1" applyFont="1" applyBorder="1"/>
    <xf numFmtId="168" fontId="5" fillId="0" borderId="0" xfId="0" applyNumberFormat="1" applyFont="1"/>
    <xf numFmtId="165" fontId="2" fillId="0" borderId="0" xfId="0" applyNumberFormat="1" applyFont="1"/>
    <xf numFmtId="1" fontId="2" fillId="4" borderId="8" xfId="0" applyNumberFormat="1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7" fillId="2" borderId="0" xfId="0" applyFont="1" applyFill="1"/>
    <xf numFmtId="167" fontId="4" fillId="0" borderId="13" xfId="0" applyNumberFormat="1" applyFont="1" applyBorder="1" applyAlignment="1">
      <alignment horizontal="center" textRotation="90"/>
    </xf>
    <xf numFmtId="1" fontId="3" fillId="4" borderId="8" xfId="0" applyNumberFormat="1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1" fontId="3" fillId="4" borderId="12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1" fontId="3" fillId="4" borderId="10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3">
    <dxf>
      <fill>
        <patternFill>
          <bgColor rgb="FF3657F7"/>
        </patternFill>
      </fill>
    </dxf>
    <dxf>
      <fill>
        <patternFill>
          <bgColor rgb="FF9AAAFC"/>
        </patternFill>
      </fill>
    </dxf>
    <dxf>
      <fill>
        <patternFill>
          <bgColor rgb="FF38BDF9"/>
        </patternFill>
      </fill>
    </dxf>
  </dxfs>
  <tableStyles count="0" defaultTableStyle="TableStyleMedium2" defaultPivotStyle="PivotStyleLight16"/>
  <colors>
    <mruColors>
      <color rgb="FF9AAAFC"/>
      <color rgb="FF8D9FFB"/>
      <color rgb="FF617AF9"/>
      <color rgb="FF3657F7"/>
      <color rgb="FF38BDF9"/>
      <color rgb="FF7438F9"/>
      <color rgb="FF4A67F8"/>
      <color rgb="FFFFA499"/>
      <color rgb="FF342456"/>
      <color rgb="FF75B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clockodo.com/de/?utm_source=templates&amp;utm_medium=excel&amp;utm_campaign=ferienplan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37</xdr:row>
      <xdr:rowOff>152400</xdr:rowOff>
    </xdr:from>
    <xdr:to>
      <xdr:col>12</xdr:col>
      <xdr:colOff>133350</xdr:colOff>
      <xdr:row>39</xdr:row>
      <xdr:rowOff>28575</xdr:rowOff>
    </xdr:to>
    <xdr:sp macro="" textlink="">
      <xdr:nvSpPr>
        <xdr:cNvPr id="3" name="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7A81A-4D9A-4E68-8629-CA52ACF15A4A}"/>
            </a:ext>
          </a:extLst>
        </xdr:cNvPr>
        <xdr:cNvSpPr/>
      </xdr:nvSpPr>
      <xdr:spPr>
        <a:xfrm>
          <a:off x="4181475" y="7772400"/>
          <a:ext cx="1085850" cy="200025"/>
        </a:xfrm>
        <a:prstGeom prst="rect">
          <a:avLst/>
        </a:prstGeom>
        <a:solidFill>
          <a:schemeClr val="accent1">
            <a:alpha val="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67733</xdr:colOff>
      <xdr:row>3</xdr:row>
      <xdr:rowOff>50800</xdr:rowOff>
    </xdr:from>
    <xdr:to>
      <xdr:col>1</xdr:col>
      <xdr:colOff>1024043</xdr:colOff>
      <xdr:row>3</xdr:row>
      <xdr:rowOff>1003300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57F98C2-1B0D-422C-9060-B3E54332AA4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57200" y="736600"/>
          <a:ext cx="952500" cy="9525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6D67-4563-41DD-95DC-7DAE9093C886}">
  <sheetPr codeName="Tabelle1">
    <pageSetUpPr fitToPage="1"/>
  </sheetPr>
  <dimension ref="B2:QQ43"/>
  <sheetViews>
    <sheetView showGridLines="0" tabSelected="1" showRuler="0" zoomScale="90" zoomScaleNormal="90" workbookViewId="0">
      <selection activeCell="L28" sqref="L28"/>
    </sheetView>
  </sheetViews>
  <sheetFormatPr baseColWidth="10" defaultColWidth="11" defaultRowHeight="12.75" customHeight="1" x14ac:dyDescent="0.5"/>
  <cols>
    <col min="1" max="1" width="5.68359375" style="3" customWidth="1"/>
    <col min="2" max="2" width="16.26171875" style="3" customWidth="1"/>
    <col min="3" max="7" width="7.68359375" style="3" customWidth="1"/>
    <col min="8" max="371" width="3.26171875" style="3" customWidth="1"/>
    <col min="372" max="373" width="3.41796875" style="3" customWidth="1"/>
    <col min="374" max="16384" width="11" style="3"/>
  </cols>
  <sheetData>
    <row r="2" spans="2:459" ht="25.8" x14ac:dyDescent="0.95">
      <c r="B2" s="47" t="s">
        <v>19</v>
      </c>
    </row>
    <row r="3" spans="2:459" ht="12.9" x14ac:dyDescent="0.5">
      <c r="B3" s="18"/>
      <c r="C3" s="19"/>
      <c r="J3" s="20"/>
    </row>
    <row r="4" spans="2:459" s="31" customFormat="1" ht="87" x14ac:dyDescent="0.55000000000000004">
      <c r="B4" s="6"/>
      <c r="C4" s="21" t="s">
        <v>0</v>
      </c>
      <c r="D4" s="22" t="s">
        <v>1</v>
      </c>
      <c r="E4" s="23" t="s">
        <v>2</v>
      </c>
      <c r="F4" s="24" t="s">
        <v>3</v>
      </c>
      <c r="G4" s="25" t="s">
        <v>4</v>
      </c>
      <c r="H4" s="26">
        <f>DATE(2027, 1,1)</f>
        <v>46388</v>
      </c>
      <c r="I4" s="26">
        <f>H4+1</f>
        <v>46389</v>
      </c>
      <c r="J4" s="26">
        <f t="shared" ref="J4:BU4" si="0">I4+1</f>
        <v>46390</v>
      </c>
      <c r="K4" s="26">
        <f t="shared" si="0"/>
        <v>46391</v>
      </c>
      <c r="L4" s="26">
        <f t="shared" si="0"/>
        <v>46392</v>
      </c>
      <c r="M4" s="26">
        <f t="shared" si="0"/>
        <v>46393</v>
      </c>
      <c r="N4" s="26">
        <f t="shared" si="0"/>
        <v>46394</v>
      </c>
      <c r="O4" s="26">
        <f t="shared" si="0"/>
        <v>46395</v>
      </c>
      <c r="P4" s="26">
        <f t="shared" si="0"/>
        <v>46396</v>
      </c>
      <c r="Q4" s="26">
        <f t="shared" si="0"/>
        <v>46397</v>
      </c>
      <c r="R4" s="26">
        <f t="shared" si="0"/>
        <v>46398</v>
      </c>
      <c r="S4" s="26">
        <f t="shared" si="0"/>
        <v>46399</v>
      </c>
      <c r="T4" s="26">
        <f t="shared" si="0"/>
        <v>46400</v>
      </c>
      <c r="U4" s="26">
        <f t="shared" si="0"/>
        <v>46401</v>
      </c>
      <c r="V4" s="26">
        <f t="shared" si="0"/>
        <v>46402</v>
      </c>
      <c r="W4" s="26">
        <f t="shared" si="0"/>
        <v>46403</v>
      </c>
      <c r="X4" s="26">
        <f t="shared" si="0"/>
        <v>46404</v>
      </c>
      <c r="Y4" s="26">
        <f t="shared" si="0"/>
        <v>46405</v>
      </c>
      <c r="Z4" s="26">
        <f t="shared" si="0"/>
        <v>46406</v>
      </c>
      <c r="AA4" s="26">
        <f t="shared" si="0"/>
        <v>46407</v>
      </c>
      <c r="AB4" s="26">
        <f t="shared" si="0"/>
        <v>46408</v>
      </c>
      <c r="AC4" s="26">
        <f t="shared" si="0"/>
        <v>46409</v>
      </c>
      <c r="AD4" s="26">
        <f t="shared" si="0"/>
        <v>46410</v>
      </c>
      <c r="AE4" s="26">
        <f t="shared" si="0"/>
        <v>46411</v>
      </c>
      <c r="AF4" s="26">
        <f t="shared" si="0"/>
        <v>46412</v>
      </c>
      <c r="AG4" s="26">
        <f t="shared" si="0"/>
        <v>46413</v>
      </c>
      <c r="AH4" s="26">
        <f t="shared" si="0"/>
        <v>46414</v>
      </c>
      <c r="AI4" s="26">
        <f t="shared" si="0"/>
        <v>46415</v>
      </c>
      <c r="AJ4" s="26">
        <f t="shared" si="0"/>
        <v>46416</v>
      </c>
      <c r="AK4" s="26">
        <f t="shared" si="0"/>
        <v>46417</v>
      </c>
      <c r="AL4" s="27">
        <f t="shared" si="0"/>
        <v>46418</v>
      </c>
      <c r="AM4" s="28">
        <f t="shared" si="0"/>
        <v>46419</v>
      </c>
      <c r="AN4" s="26">
        <f t="shared" si="0"/>
        <v>46420</v>
      </c>
      <c r="AO4" s="26">
        <f t="shared" si="0"/>
        <v>46421</v>
      </c>
      <c r="AP4" s="26">
        <f t="shared" si="0"/>
        <v>46422</v>
      </c>
      <c r="AQ4" s="26">
        <f t="shared" si="0"/>
        <v>46423</v>
      </c>
      <c r="AR4" s="26">
        <f t="shared" si="0"/>
        <v>46424</v>
      </c>
      <c r="AS4" s="26">
        <f t="shared" si="0"/>
        <v>46425</v>
      </c>
      <c r="AT4" s="26">
        <f t="shared" si="0"/>
        <v>46426</v>
      </c>
      <c r="AU4" s="26">
        <f t="shared" si="0"/>
        <v>46427</v>
      </c>
      <c r="AV4" s="26">
        <f t="shared" si="0"/>
        <v>46428</v>
      </c>
      <c r="AW4" s="26">
        <f t="shared" si="0"/>
        <v>46429</v>
      </c>
      <c r="AX4" s="26">
        <f t="shared" si="0"/>
        <v>46430</v>
      </c>
      <c r="AY4" s="26">
        <f t="shared" si="0"/>
        <v>46431</v>
      </c>
      <c r="AZ4" s="26">
        <f t="shared" si="0"/>
        <v>46432</v>
      </c>
      <c r="BA4" s="26">
        <f t="shared" si="0"/>
        <v>46433</v>
      </c>
      <c r="BB4" s="26">
        <f t="shared" si="0"/>
        <v>46434</v>
      </c>
      <c r="BC4" s="26">
        <f t="shared" si="0"/>
        <v>46435</v>
      </c>
      <c r="BD4" s="26">
        <f t="shared" si="0"/>
        <v>46436</v>
      </c>
      <c r="BE4" s="26">
        <f t="shared" si="0"/>
        <v>46437</v>
      </c>
      <c r="BF4" s="26">
        <f t="shared" si="0"/>
        <v>46438</v>
      </c>
      <c r="BG4" s="26">
        <f t="shared" si="0"/>
        <v>46439</v>
      </c>
      <c r="BH4" s="26">
        <f t="shared" si="0"/>
        <v>46440</v>
      </c>
      <c r="BI4" s="26">
        <f t="shared" si="0"/>
        <v>46441</v>
      </c>
      <c r="BJ4" s="26">
        <f t="shared" si="0"/>
        <v>46442</v>
      </c>
      <c r="BK4" s="26">
        <f t="shared" si="0"/>
        <v>46443</v>
      </c>
      <c r="BL4" s="26">
        <f t="shared" si="0"/>
        <v>46444</v>
      </c>
      <c r="BM4" s="26">
        <f t="shared" si="0"/>
        <v>46445</v>
      </c>
      <c r="BN4" s="26">
        <f t="shared" si="0"/>
        <v>46446</v>
      </c>
      <c r="BO4" s="29">
        <f t="shared" si="0"/>
        <v>46447</v>
      </c>
      <c r="BP4" s="26">
        <f t="shared" si="0"/>
        <v>46448</v>
      </c>
      <c r="BQ4" s="26">
        <f t="shared" si="0"/>
        <v>46449</v>
      </c>
      <c r="BR4" s="26">
        <f t="shared" si="0"/>
        <v>46450</v>
      </c>
      <c r="BS4" s="26">
        <f t="shared" si="0"/>
        <v>46451</v>
      </c>
      <c r="BT4" s="26">
        <f t="shared" si="0"/>
        <v>46452</v>
      </c>
      <c r="BU4" s="26">
        <f t="shared" si="0"/>
        <v>46453</v>
      </c>
      <c r="BV4" s="26">
        <f t="shared" ref="BV4:EG4" si="1">BU4+1</f>
        <v>46454</v>
      </c>
      <c r="BW4" s="26">
        <f t="shared" si="1"/>
        <v>46455</v>
      </c>
      <c r="BX4" s="26">
        <f t="shared" si="1"/>
        <v>46456</v>
      </c>
      <c r="BY4" s="26">
        <f t="shared" si="1"/>
        <v>46457</v>
      </c>
      <c r="BZ4" s="26">
        <f t="shared" si="1"/>
        <v>46458</v>
      </c>
      <c r="CA4" s="26">
        <f t="shared" si="1"/>
        <v>46459</v>
      </c>
      <c r="CB4" s="26">
        <f t="shared" si="1"/>
        <v>46460</v>
      </c>
      <c r="CC4" s="26">
        <f t="shared" si="1"/>
        <v>46461</v>
      </c>
      <c r="CD4" s="26">
        <f t="shared" si="1"/>
        <v>46462</v>
      </c>
      <c r="CE4" s="26">
        <f t="shared" si="1"/>
        <v>46463</v>
      </c>
      <c r="CF4" s="26">
        <f t="shared" si="1"/>
        <v>46464</v>
      </c>
      <c r="CG4" s="26">
        <f t="shared" si="1"/>
        <v>46465</v>
      </c>
      <c r="CH4" s="26">
        <f t="shared" si="1"/>
        <v>46466</v>
      </c>
      <c r="CI4" s="26">
        <f t="shared" si="1"/>
        <v>46467</v>
      </c>
      <c r="CJ4" s="26">
        <f t="shared" si="1"/>
        <v>46468</v>
      </c>
      <c r="CK4" s="26">
        <f t="shared" si="1"/>
        <v>46469</v>
      </c>
      <c r="CL4" s="26">
        <f t="shared" si="1"/>
        <v>46470</v>
      </c>
      <c r="CM4" s="26">
        <f t="shared" si="1"/>
        <v>46471</v>
      </c>
      <c r="CN4" s="26">
        <f t="shared" si="1"/>
        <v>46472</v>
      </c>
      <c r="CO4" s="26">
        <f t="shared" si="1"/>
        <v>46473</v>
      </c>
      <c r="CP4" s="26">
        <f t="shared" si="1"/>
        <v>46474</v>
      </c>
      <c r="CQ4" s="26">
        <f t="shared" si="1"/>
        <v>46475</v>
      </c>
      <c r="CR4" s="26">
        <f t="shared" si="1"/>
        <v>46476</v>
      </c>
      <c r="CS4" s="26">
        <f t="shared" si="1"/>
        <v>46477</v>
      </c>
      <c r="CT4" s="29">
        <f t="shared" si="1"/>
        <v>46478</v>
      </c>
      <c r="CU4" s="26">
        <f t="shared" si="1"/>
        <v>46479</v>
      </c>
      <c r="CV4" s="26">
        <f t="shared" si="1"/>
        <v>46480</v>
      </c>
      <c r="CW4" s="26">
        <f t="shared" si="1"/>
        <v>46481</v>
      </c>
      <c r="CX4" s="26">
        <f t="shared" si="1"/>
        <v>46482</v>
      </c>
      <c r="CY4" s="26">
        <f t="shared" si="1"/>
        <v>46483</v>
      </c>
      <c r="CZ4" s="26">
        <f t="shared" si="1"/>
        <v>46484</v>
      </c>
      <c r="DA4" s="26">
        <f t="shared" si="1"/>
        <v>46485</v>
      </c>
      <c r="DB4" s="26">
        <f t="shared" si="1"/>
        <v>46486</v>
      </c>
      <c r="DC4" s="26">
        <f t="shared" si="1"/>
        <v>46487</v>
      </c>
      <c r="DD4" s="26">
        <f t="shared" si="1"/>
        <v>46488</v>
      </c>
      <c r="DE4" s="26">
        <f t="shared" si="1"/>
        <v>46489</v>
      </c>
      <c r="DF4" s="26">
        <f t="shared" si="1"/>
        <v>46490</v>
      </c>
      <c r="DG4" s="26">
        <f t="shared" si="1"/>
        <v>46491</v>
      </c>
      <c r="DH4" s="26">
        <f t="shared" si="1"/>
        <v>46492</v>
      </c>
      <c r="DI4" s="26">
        <f t="shared" si="1"/>
        <v>46493</v>
      </c>
      <c r="DJ4" s="26">
        <f t="shared" si="1"/>
        <v>46494</v>
      </c>
      <c r="DK4" s="26">
        <f t="shared" si="1"/>
        <v>46495</v>
      </c>
      <c r="DL4" s="26">
        <f t="shared" si="1"/>
        <v>46496</v>
      </c>
      <c r="DM4" s="26">
        <f t="shared" si="1"/>
        <v>46497</v>
      </c>
      <c r="DN4" s="26">
        <f t="shared" si="1"/>
        <v>46498</v>
      </c>
      <c r="DO4" s="26">
        <f t="shared" si="1"/>
        <v>46499</v>
      </c>
      <c r="DP4" s="26">
        <f t="shared" si="1"/>
        <v>46500</v>
      </c>
      <c r="DQ4" s="26">
        <f t="shared" si="1"/>
        <v>46501</v>
      </c>
      <c r="DR4" s="26">
        <f t="shared" si="1"/>
        <v>46502</v>
      </c>
      <c r="DS4" s="26">
        <f t="shared" si="1"/>
        <v>46503</v>
      </c>
      <c r="DT4" s="26">
        <f t="shared" si="1"/>
        <v>46504</v>
      </c>
      <c r="DU4" s="26">
        <f t="shared" si="1"/>
        <v>46505</v>
      </c>
      <c r="DV4" s="26">
        <f t="shared" si="1"/>
        <v>46506</v>
      </c>
      <c r="DW4" s="26">
        <f t="shared" si="1"/>
        <v>46507</v>
      </c>
      <c r="DX4" s="29">
        <f t="shared" si="1"/>
        <v>46508</v>
      </c>
      <c r="DY4" s="26">
        <f t="shared" si="1"/>
        <v>46509</v>
      </c>
      <c r="DZ4" s="26">
        <f t="shared" si="1"/>
        <v>46510</v>
      </c>
      <c r="EA4" s="26">
        <f t="shared" si="1"/>
        <v>46511</v>
      </c>
      <c r="EB4" s="26">
        <f t="shared" si="1"/>
        <v>46512</v>
      </c>
      <c r="EC4" s="26">
        <f t="shared" si="1"/>
        <v>46513</v>
      </c>
      <c r="ED4" s="26">
        <f t="shared" si="1"/>
        <v>46514</v>
      </c>
      <c r="EE4" s="26">
        <f t="shared" si="1"/>
        <v>46515</v>
      </c>
      <c r="EF4" s="26">
        <f t="shared" si="1"/>
        <v>46516</v>
      </c>
      <c r="EG4" s="26">
        <f t="shared" si="1"/>
        <v>46517</v>
      </c>
      <c r="EH4" s="26">
        <f t="shared" ref="EH4:GS4" si="2">EG4+1</f>
        <v>46518</v>
      </c>
      <c r="EI4" s="26">
        <f t="shared" si="2"/>
        <v>46519</v>
      </c>
      <c r="EJ4" s="26">
        <f t="shared" si="2"/>
        <v>46520</v>
      </c>
      <c r="EK4" s="26">
        <f t="shared" si="2"/>
        <v>46521</v>
      </c>
      <c r="EL4" s="26">
        <f t="shared" si="2"/>
        <v>46522</v>
      </c>
      <c r="EM4" s="26">
        <f t="shared" si="2"/>
        <v>46523</v>
      </c>
      <c r="EN4" s="26">
        <f t="shared" si="2"/>
        <v>46524</v>
      </c>
      <c r="EO4" s="26">
        <f t="shared" si="2"/>
        <v>46525</v>
      </c>
      <c r="EP4" s="26">
        <f t="shared" si="2"/>
        <v>46526</v>
      </c>
      <c r="EQ4" s="26">
        <f t="shared" si="2"/>
        <v>46527</v>
      </c>
      <c r="ER4" s="26">
        <f t="shared" si="2"/>
        <v>46528</v>
      </c>
      <c r="ES4" s="26">
        <f t="shared" si="2"/>
        <v>46529</v>
      </c>
      <c r="ET4" s="26">
        <f t="shared" si="2"/>
        <v>46530</v>
      </c>
      <c r="EU4" s="26">
        <f t="shared" si="2"/>
        <v>46531</v>
      </c>
      <c r="EV4" s="26">
        <f t="shared" si="2"/>
        <v>46532</v>
      </c>
      <c r="EW4" s="26">
        <f>EV4+1</f>
        <v>46533</v>
      </c>
      <c r="EX4" s="26">
        <f t="shared" si="2"/>
        <v>46534</v>
      </c>
      <c r="EY4" s="26">
        <f t="shared" si="2"/>
        <v>46535</v>
      </c>
      <c r="EZ4" s="26">
        <f t="shared" si="2"/>
        <v>46536</v>
      </c>
      <c r="FA4" s="26">
        <f t="shared" si="2"/>
        <v>46537</v>
      </c>
      <c r="FB4" s="26">
        <f t="shared" si="2"/>
        <v>46538</v>
      </c>
      <c r="FC4" s="29">
        <f t="shared" si="2"/>
        <v>46539</v>
      </c>
      <c r="FD4" s="26">
        <f t="shared" si="2"/>
        <v>46540</v>
      </c>
      <c r="FE4" s="26">
        <f t="shared" si="2"/>
        <v>46541</v>
      </c>
      <c r="FF4" s="26">
        <f t="shared" si="2"/>
        <v>46542</v>
      </c>
      <c r="FG4" s="26">
        <f t="shared" si="2"/>
        <v>46543</v>
      </c>
      <c r="FH4" s="26">
        <f t="shared" si="2"/>
        <v>46544</v>
      </c>
      <c r="FI4" s="26">
        <f t="shared" si="2"/>
        <v>46545</v>
      </c>
      <c r="FJ4" s="26">
        <f t="shared" si="2"/>
        <v>46546</v>
      </c>
      <c r="FK4" s="26">
        <f t="shared" si="2"/>
        <v>46547</v>
      </c>
      <c r="FL4" s="26">
        <f t="shared" si="2"/>
        <v>46548</v>
      </c>
      <c r="FM4" s="26">
        <f t="shared" si="2"/>
        <v>46549</v>
      </c>
      <c r="FN4" s="26">
        <f t="shared" si="2"/>
        <v>46550</v>
      </c>
      <c r="FO4" s="26">
        <f t="shared" si="2"/>
        <v>46551</v>
      </c>
      <c r="FP4" s="26">
        <f t="shared" si="2"/>
        <v>46552</v>
      </c>
      <c r="FQ4" s="26">
        <f t="shared" si="2"/>
        <v>46553</v>
      </c>
      <c r="FR4" s="26">
        <f t="shared" si="2"/>
        <v>46554</v>
      </c>
      <c r="FS4" s="26">
        <f t="shared" si="2"/>
        <v>46555</v>
      </c>
      <c r="FT4" s="26">
        <f t="shared" si="2"/>
        <v>46556</v>
      </c>
      <c r="FU4" s="26">
        <f t="shared" si="2"/>
        <v>46557</v>
      </c>
      <c r="FV4" s="26">
        <f t="shared" si="2"/>
        <v>46558</v>
      </c>
      <c r="FW4" s="26">
        <f t="shared" si="2"/>
        <v>46559</v>
      </c>
      <c r="FX4" s="26">
        <f t="shared" si="2"/>
        <v>46560</v>
      </c>
      <c r="FY4" s="26">
        <f t="shared" si="2"/>
        <v>46561</v>
      </c>
      <c r="FZ4" s="26">
        <f t="shared" si="2"/>
        <v>46562</v>
      </c>
      <c r="GA4" s="26">
        <f t="shared" si="2"/>
        <v>46563</v>
      </c>
      <c r="GB4" s="26">
        <f t="shared" si="2"/>
        <v>46564</v>
      </c>
      <c r="GC4" s="26">
        <f t="shared" si="2"/>
        <v>46565</v>
      </c>
      <c r="GD4" s="26">
        <f t="shared" si="2"/>
        <v>46566</v>
      </c>
      <c r="GE4" s="26">
        <f t="shared" si="2"/>
        <v>46567</v>
      </c>
      <c r="GF4" s="26">
        <f t="shared" si="2"/>
        <v>46568</v>
      </c>
      <c r="GG4" s="29">
        <f t="shared" si="2"/>
        <v>46569</v>
      </c>
      <c r="GH4" s="26">
        <f t="shared" si="2"/>
        <v>46570</v>
      </c>
      <c r="GI4" s="26">
        <f t="shared" si="2"/>
        <v>46571</v>
      </c>
      <c r="GJ4" s="26">
        <f t="shared" si="2"/>
        <v>46572</v>
      </c>
      <c r="GK4" s="26">
        <f t="shared" si="2"/>
        <v>46573</v>
      </c>
      <c r="GL4" s="26">
        <f t="shared" si="2"/>
        <v>46574</v>
      </c>
      <c r="GM4" s="26">
        <f t="shared" si="2"/>
        <v>46575</v>
      </c>
      <c r="GN4" s="26">
        <f t="shared" si="2"/>
        <v>46576</v>
      </c>
      <c r="GO4" s="26">
        <f t="shared" si="2"/>
        <v>46577</v>
      </c>
      <c r="GP4" s="26">
        <f t="shared" si="2"/>
        <v>46578</v>
      </c>
      <c r="GQ4" s="26">
        <f t="shared" si="2"/>
        <v>46579</v>
      </c>
      <c r="GR4" s="26">
        <f t="shared" si="2"/>
        <v>46580</v>
      </c>
      <c r="GS4" s="26">
        <f t="shared" si="2"/>
        <v>46581</v>
      </c>
      <c r="GT4" s="26">
        <f t="shared" ref="GT4:JE4" si="3">GS4+1</f>
        <v>46582</v>
      </c>
      <c r="GU4" s="26">
        <f t="shared" si="3"/>
        <v>46583</v>
      </c>
      <c r="GV4" s="26">
        <f t="shared" si="3"/>
        <v>46584</v>
      </c>
      <c r="GW4" s="26">
        <f t="shared" si="3"/>
        <v>46585</v>
      </c>
      <c r="GX4" s="26">
        <f t="shared" si="3"/>
        <v>46586</v>
      </c>
      <c r="GY4" s="26">
        <f t="shared" si="3"/>
        <v>46587</v>
      </c>
      <c r="GZ4" s="26">
        <f t="shared" si="3"/>
        <v>46588</v>
      </c>
      <c r="HA4" s="26">
        <f t="shared" si="3"/>
        <v>46589</v>
      </c>
      <c r="HB4" s="26">
        <f t="shared" si="3"/>
        <v>46590</v>
      </c>
      <c r="HC4" s="26">
        <f t="shared" si="3"/>
        <v>46591</v>
      </c>
      <c r="HD4" s="26">
        <f t="shared" si="3"/>
        <v>46592</v>
      </c>
      <c r="HE4" s="26">
        <f t="shared" si="3"/>
        <v>46593</v>
      </c>
      <c r="HF4" s="26">
        <f t="shared" si="3"/>
        <v>46594</v>
      </c>
      <c r="HG4" s="26">
        <f t="shared" si="3"/>
        <v>46595</v>
      </c>
      <c r="HH4" s="26">
        <f t="shared" si="3"/>
        <v>46596</v>
      </c>
      <c r="HI4" s="26">
        <f t="shared" si="3"/>
        <v>46597</v>
      </c>
      <c r="HJ4" s="26">
        <f t="shared" si="3"/>
        <v>46598</v>
      </c>
      <c r="HK4" s="26">
        <f t="shared" si="3"/>
        <v>46599</v>
      </c>
      <c r="HL4" s="29">
        <f>HK4+1</f>
        <v>46600</v>
      </c>
      <c r="HM4" s="26">
        <f t="shared" si="3"/>
        <v>46601</v>
      </c>
      <c r="HN4" s="26">
        <f t="shared" si="3"/>
        <v>46602</v>
      </c>
      <c r="HO4" s="26">
        <f t="shared" si="3"/>
        <v>46603</v>
      </c>
      <c r="HP4" s="26">
        <f t="shared" si="3"/>
        <v>46604</v>
      </c>
      <c r="HQ4" s="26">
        <f t="shared" si="3"/>
        <v>46605</v>
      </c>
      <c r="HR4" s="26">
        <f t="shared" si="3"/>
        <v>46606</v>
      </c>
      <c r="HS4" s="26">
        <f t="shared" si="3"/>
        <v>46607</v>
      </c>
      <c r="HT4" s="26">
        <f t="shared" si="3"/>
        <v>46608</v>
      </c>
      <c r="HU4" s="26">
        <f t="shared" si="3"/>
        <v>46609</v>
      </c>
      <c r="HV4" s="26">
        <f t="shared" si="3"/>
        <v>46610</v>
      </c>
      <c r="HW4" s="26">
        <f t="shared" si="3"/>
        <v>46611</v>
      </c>
      <c r="HX4" s="26">
        <f t="shared" si="3"/>
        <v>46612</v>
      </c>
      <c r="HY4" s="26">
        <f t="shared" si="3"/>
        <v>46613</v>
      </c>
      <c r="HZ4" s="26">
        <f t="shared" si="3"/>
        <v>46614</v>
      </c>
      <c r="IA4" s="26">
        <f t="shared" si="3"/>
        <v>46615</v>
      </c>
      <c r="IB4" s="26">
        <f t="shared" si="3"/>
        <v>46616</v>
      </c>
      <c r="IC4" s="26">
        <f t="shared" si="3"/>
        <v>46617</v>
      </c>
      <c r="ID4" s="26">
        <f t="shared" si="3"/>
        <v>46618</v>
      </c>
      <c r="IE4" s="26">
        <f t="shared" si="3"/>
        <v>46619</v>
      </c>
      <c r="IF4" s="26">
        <f t="shared" si="3"/>
        <v>46620</v>
      </c>
      <c r="IG4" s="26">
        <f t="shared" si="3"/>
        <v>46621</v>
      </c>
      <c r="IH4" s="26">
        <f t="shared" si="3"/>
        <v>46622</v>
      </c>
      <c r="II4" s="26">
        <f t="shared" si="3"/>
        <v>46623</v>
      </c>
      <c r="IJ4" s="26">
        <f t="shared" si="3"/>
        <v>46624</v>
      </c>
      <c r="IK4" s="26">
        <f t="shared" si="3"/>
        <v>46625</v>
      </c>
      <c r="IL4" s="26">
        <f t="shared" si="3"/>
        <v>46626</v>
      </c>
      <c r="IM4" s="26">
        <f t="shared" si="3"/>
        <v>46627</v>
      </c>
      <c r="IN4" s="26">
        <f t="shared" si="3"/>
        <v>46628</v>
      </c>
      <c r="IO4" s="26">
        <f t="shared" si="3"/>
        <v>46629</v>
      </c>
      <c r="IP4" s="26">
        <f t="shared" si="3"/>
        <v>46630</v>
      </c>
      <c r="IQ4" s="29">
        <f t="shared" si="3"/>
        <v>46631</v>
      </c>
      <c r="IR4" s="26">
        <f t="shared" si="3"/>
        <v>46632</v>
      </c>
      <c r="IS4" s="26">
        <f t="shared" si="3"/>
        <v>46633</v>
      </c>
      <c r="IT4" s="26">
        <f t="shared" si="3"/>
        <v>46634</v>
      </c>
      <c r="IU4" s="26">
        <f t="shared" si="3"/>
        <v>46635</v>
      </c>
      <c r="IV4" s="26">
        <f t="shared" si="3"/>
        <v>46636</v>
      </c>
      <c r="IW4" s="26">
        <f t="shared" si="3"/>
        <v>46637</v>
      </c>
      <c r="IX4" s="26">
        <f t="shared" si="3"/>
        <v>46638</v>
      </c>
      <c r="IY4" s="26">
        <f t="shared" si="3"/>
        <v>46639</v>
      </c>
      <c r="IZ4" s="26">
        <f t="shared" si="3"/>
        <v>46640</v>
      </c>
      <c r="JA4" s="26">
        <f t="shared" si="3"/>
        <v>46641</v>
      </c>
      <c r="JB4" s="26">
        <f t="shared" si="3"/>
        <v>46642</v>
      </c>
      <c r="JC4" s="26">
        <f t="shared" si="3"/>
        <v>46643</v>
      </c>
      <c r="JD4" s="26">
        <f t="shared" si="3"/>
        <v>46644</v>
      </c>
      <c r="JE4" s="26">
        <f t="shared" si="3"/>
        <v>46645</v>
      </c>
      <c r="JF4" s="26">
        <f t="shared" ref="JF4:LQ4" si="4">JE4+1</f>
        <v>46646</v>
      </c>
      <c r="JG4" s="26">
        <f t="shared" si="4"/>
        <v>46647</v>
      </c>
      <c r="JH4" s="26">
        <f t="shared" si="4"/>
        <v>46648</v>
      </c>
      <c r="JI4" s="26">
        <f t="shared" si="4"/>
        <v>46649</v>
      </c>
      <c r="JJ4" s="26">
        <f t="shared" si="4"/>
        <v>46650</v>
      </c>
      <c r="JK4" s="26">
        <f t="shared" si="4"/>
        <v>46651</v>
      </c>
      <c r="JL4" s="26">
        <f t="shared" si="4"/>
        <v>46652</v>
      </c>
      <c r="JM4" s="26">
        <f t="shared" si="4"/>
        <v>46653</v>
      </c>
      <c r="JN4" s="26">
        <f t="shared" si="4"/>
        <v>46654</v>
      </c>
      <c r="JO4" s="26">
        <f t="shared" si="4"/>
        <v>46655</v>
      </c>
      <c r="JP4" s="26">
        <f t="shared" si="4"/>
        <v>46656</v>
      </c>
      <c r="JQ4" s="26">
        <f t="shared" si="4"/>
        <v>46657</v>
      </c>
      <c r="JR4" s="26">
        <f t="shared" si="4"/>
        <v>46658</v>
      </c>
      <c r="JS4" s="26">
        <f t="shared" si="4"/>
        <v>46659</v>
      </c>
      <c r="JT4" s="26">
        <f t="shared" si="4"/>
        <v>46660</v>
      </c>
      <c r="JU4" s="29">
        <f t="shared" si="4"/>
        <v>46661</v>
      </c>
      <c r="JV4" s="26">
        <f t="shared" si="4"/>
        <v>46662</v>
      </c>
      <c r="JW4" s="26">
        <f t="shared" si="4"/>
        <v>46663</v>
      </c>
      <c r="JX4" s="26">
        <f t="shared" si="4"/>
        <v>46664</v>
      </c>
      <c r="JY4" s="26">
        <f t="shared" si="4"/>
        <v>46665</v>
      </c>
      <c r="JZ4" s="26">
        <f t="shared" si="4"/>
        <v>46666</v>
      </c>
      <c r="KA4" s="26">
        <f t="shared" si="4"/>
        <v>46667</v>
      </c>
      <c r="KB4" s="26">
        <f t="shared" si="4"/>
        <v>46668</v>
      </c>
      <c r="KC4" s="26">
        <f t="shared" si="4"/>
        <v>46669</v>
      </c>
      <c r="KD4" s="26">
        <f t="shared" si="4"/>
        <v>46670</v>
      </c>
      <c r="KE4" s="26">
        <f t="shared" si="4"/>
        <v>46671</v>
      </c>
      <c r="KF4" s="26">
        <f t="shared" si="4"/>
        <v>46672</v>
      </c>
      <c r="KG4" s="26">
        <f t="shared" si="4"/>
        <v>46673</v>
      </c>
      <c r="KH4" s="26">
        <f t="shared" si="4"/>
        <v>46674</v>
      </c>
      <c r="KI4" s="26">
        <f t="shared" si="4"/>
        <v>46675</v>
      </c>
      <c r="KJ4" s="26">
        <f t="shared" si="4"/>
        <v>46676</v>
      </c>
      <c r="KK4" s="26">
        <f t="shared" si="4"/>
        <v>46677</v>
      </c>
      <c r="KL4" s="26">
        <f t="shared" si="4"/>
        <v>46678</v>
      </c>
      <c r="KM4" s="26">
        <f t="shared" si="4"/>
        <v>46679</v>
      </c>
      <c r="KN4" s="26">
        <f t="shared" si="4"/>
        <v>46680</v>
      </c>
      <c r="KO4" s="26">
        <f t="shared" si="4"/>
        <v>46681</v>
      </c>
      <c r="KP4" s="26">
        <f t="shared" si="4"/>
        <v>46682</v>
      </c>
      <c r="KQ4" s="26">
        <f t="shared" si="4"/>
        <v>46683</v>
      </c>
      <c r="KR4" s="26">
        <f t="shared" si="4"/>
        <v>46684</v>
      </c>
      <c r="KS4" s="26">
        <f t="shared" si="4"/>
        <v>46685</v>
      </c>
      <c r="KT4" s="26">
        <f t="shared" si="4"/>
        <v>46686</v>
      </c>
      <c r="KU4" s="26">
        <f t="shared" si="4"/>
        <v>46687</v>
      </c>
      <c r="KV4" s="26">
        <f t="shared" si="4"/>
        <v>46688</v>
      </c>
      <c r="KW4" s="26">
        <f t="shared" si="4"/>
        <v>46689</v>
      </c>
      <c r="KX4" s="26">
        <f t="shared" si="4"/>
        <v>46690</v>
      </c>
      <c r="KY4" s="26">
        <f t="shared" si="4"/>
        <v>46691</v>
      </c>
      <c r="KZ4" s="29">
        <f t="shared" si="4"/>
        <v>46692</v>
      </c>
      <c r="LA4" s="26">
        <f t="shared" si="4"/>
        <v>46693</v>
      </c>
      <c r="LB4" s="26">
        <f t="shared" si="4"/>
        <v>46694</v>
      </c>
      <c r="LC4" s="26">
        <f t="shared" si="4"/>
        <v>46695</v>
      </c>
      <c r="LD4" s="26">
        <f t="shared" si="4"/>
        <v>46696</v>
      </c>
      <c r="LE4" s="26">
        <f t="shared" si="4"/>
        <v>46697</v>
      </c>
      <c r="LF4" s="26">
        <f t="shared" si="4"/>
        <v>46698</v>
      </c>
      <c r="LG4" s="26">
        <f t="shared" si="4"/>
        <v>46699</v>
      </c>
      <c r="LH4" s="26">
        <f t="shared" si="4"/>
        <v>46700</v>
      </c>
      <c r="LI4" s="26">
        <f t="shared" si="4"/>
        <v>46701</v>
      </c>
      <c r="LJ4" s="26">
        <f t="shared" si="4"/>
        <v>46702</v>
      </c>
      <c r="LK4" s="26">
        <f t="shared" si="4"/>
        <v>46703</v>
      </c>
      <c r="LL4" s="26">
        <f t="shared" si="4"/>
        <v>46704</v>
      </c>
      <c r="LM4" s="26">
        <f t="shared" si="4"/>
        <v>46705</v>
      </c>
      <c r="LN4" s="26">
        <f t="shared" si="4"/>
        <v>46706</v>
      </c>
      <c r="LO4" s="26">
        <f t="shared" si="4"/>
        <v>46707</v>
      </c>
      <c r="LP4" s="26">
        <f t="shared" si="4"/>
        <v>46708</v>
      </c>
      <c r="LQ4" s="26">
        <f t="shared" si="4"/>
        <v>46709</v>
      </c>
      <c r="LR4" s="26">
        <f t="shared" ref="LR4:NI4" si="5">LQ4+1</f>
        <v>46710</v>
      </c>
      <c r="LS4" s="26">
        <f t="shared" si="5"/>
        <v>46711</v>
      </c>
      <c r="LT4" s="26">
        <f t="shared" si="5"/>
        <v>46712</v>
      </c>
      <c r="LU4" s="26">
        <f t="shared" si="5"/>
        <v>46713</v>
      </c>
      <c r="LV4" s="26">
        <f t="shared" si="5"/>
        <v>46714</v>
      </c>
      <c r="LW4" s="26">
        <f t="shared" si="5"/>
        <v>46715</v>
      </c>
      <c r="LX4" s="26">
        <f t="shared" si="5"/>
        <v>46716</v>
      </c>
      <c r="LY4" s="26">
        <f t="shared" si="5"/>
        <v>46717</v>
      </c>
      <c r="LZ4" s="26">
        <f t="shared" si="5"/>
        <v>46718</v>
      </c>
      <c r="MA4" s="26">
        <f t="shared" si="5"/>
        <v>46719</v>
      </c>
      <c r="MB4" s="26">
        <f t="shared" si="5"/>
        <v>46720</v>
      </c>
      <c r="MC4" s="26">
        <f t="shared" si="5"/>
        <v>46721</v>
      </c>
      <c r="MD4" s="29">
        <f t="shared" si="5"/>
        <v>46722</v>
      </c>
      <c r="ME4" s="26">
        <f t="shared" si="5"/>
        <v>46723</v>
      </c>
      <c r="MF4" s="26">
        <f t="shared" si="5"/>
        <v>46724</v>
      </c>
      <c r="MG4" s="26">
        <f t="shared" si="5"/>
        <v>46725</v>
      </c>
      <c r="MH4" s="26">
        <f t="shared" si="5"/>
        <v>46726</v>
      </c>
      <c r="MI4" s="26">
        <f t="shared" si="5"/>
        <v>46727</v>
      </c>
      <c r="MJ4" s="26">
        <f t="shared" si="5"/>
        <v>46728</v>
      </c>
      <c r="MK4" s="26">
        <f t="shared" si="5"/>
        <v>46729</v>
      </c>
      <c r="ML4" s="26">
        <f t="shared" si="5"/>
        <v>46730</v>
      </c>
      <c r="MM4" s="26">
        <f t="shared" si="5"/>
        <v>46731</v>
      </c>
      <c r="MN4" s="26">
        <f t="shared" si="5"/>
        <v>46732</v>
      </c>
      <c r="MO4" s="26">
        <f t="shared" si="5"/>
        <v>46733</v>
      </c>
      <c r="MP4" s="26">
        <f t="shared" si="5"/>
        <v>46734</v>
      </c>
      <c r="MQ4" s="26">
        <f t="shared" si="5"/>
        <v>46735</v>
      </c>
      <c r="MR4" s="26">
        <f t="shared" si="5"/>
        <v>46736</v>
      </c>
      <c r="MS4" s="26">
        <f t="shared" si="5"/>
        <v>46737</v>
      </c>
      <c r="MT4" s="26">
        <f t="shared" si="5"/>
        <v>46738</v>
      </c>
      <c r="MU4" s="26">
        <f t="shared" si="5"/>
        <v>46739</v>
      </c>
      <c r="MV4" s="26">
        <f t="shared" si="5"/>
        <v>46740</v>
      </c>
      <c r="MW4" s="26">
        <f t="shared" si="5"/>
        <v>46741</v>
      </c>
      <c r="MX4" s="26">
        <f t="shared" si="5"/>
        <v>46742</v>
      </c>
      <c r="MY4" s="26">
        <f t="shared" si="5"/>
        <v>46743</v>
      </c>
      <c r="MZ4" s="26">
        <f t="shared" si="5"/>
        <v>46744</v>
      </c>
      <c r="NA4" s="26">
        <f t="shared" si="5"/>
        <v>46745</v>
      </c>
      <c r="NB4" s="26">
        <f>NA4+1</f>
        <v>46746</v>
      </c>
      <c r="NC4" s="26">
        <f t="shared" si="5"/>
        <v>46747</v>
      </c>
      <c r="ND4" s="26">
        <f t="shared" si="5"/>
        <v>46748</v>
      </c>
      <c r="NE4" s="26">
        <f t="shared" si="5"/>
        <v>46749</v>
      </c>
      <c r="NF4" s="26">
        <f t="shared" si="5"/>
        <v>46750</v>
      </c>
      <c r="NG4" s="26">
        <f t="shared" si="5"/>
        <v>46751</v>
      </c>
      <c r="NH4" s="48">
        <f t="shared" si="5"/>
        <v>46752</v>
      </c>
      <c r="NI4" s="29">
        <f t="shared" si="5"/>
        <v>46753</v>
      </c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</row>
    <row r="5" spans="2:459" s="1" customFormat="1" ht="12.9" x14ac:dyDescent="0.5">
      <c r="B5" s="45" t="s">
        <v>5</v>
      </c>
      <c r="C5" s="49">
        <f>IF(E5="","",D5+E5)</f>
        <v>29</v>
      </c>
      <c r="D5" s="44">
        <v>2</v>
      </c>
      <c r="E5" s="44">
        <v>27</v>
      </c>
      <c r="F5" s="50">
        <f>IF(COUNTIF(H5:NH5,"x")=0,"",COUNTIF(H5:NH5,"x"))</f>
        <v>7</v>
      </c>
      <c r="G5" s="51">
        <f>IF(C5="","",C5-F5)</f>
        <v>22</v>
      </c>
      <c r="H5" s="13"/>
      <c r="I5" s="7" t="s">
        <v>6</v>
      </c>
      <c r="J5" s="7"/>
      <c r="K5" s="7"/>
      <c r="L5" s="7" t="s">
        <v>6</v>
      </c>
      <c r="M5" s="7" t="s">
        <v>6</v>
      </c>
      <c r="N5" s="7" t="s">
        <v>6</v>
      </c>
      <c r="O5" s="7" t="s">
        <v>6</v>
      </c>
      <c r="P5" s="7" t="s">
        <v>6</v>
      </c>
      <c r="Q5" s="7"/>
      <c r="R5" s="7"/>
      <c r="S5" s="7" t="s">
        <v>6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2"/>
      <c r="AM5" s="9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10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10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12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10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10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10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10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10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10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10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9"/>
      <c r="NI5" s="10"/>
    </row>
    <row r="6" spans="2:459" s="1" customFormat="1" ht="12.9" x14ac:dyDescent="0.5">
      <c r="B6" s="17" t="s">
        <v>7</v>
      </c>
      <c r="C6" s="16">
        <f>IF(E6="","",D76+E6)</f>
        <v>30</v>
      </c>
      <c r="D6" s="15">
        <v>0</v>
      </c>
      <c r="E6" s="15">
        <v>30</v>
      </c>
      <c r="F6" s="52">
        <f>IF(COUNTIF(H6:NH6,"x")=0,"",COUNTIF(H6:NH6,"x"))</f>
        <v>8</v>
      </c>
      <c r="G6" s="53">
        <f t="shared" ref="G6:G24" si="6">IF(C6="","",C6-F6)</f>
        <v>22</v>
      </c>
      <c r="H6" s="8"/>
      <c r="I6" s="8" t="s">
        <v>6</v>
      </c>
      <c r="J6" s="8"/>
      <c r="K6" s="8"/>
      <c r="L6" s="8"/>
      <c r="M6" s="8"/>
      <c r="N6" s="8"/>
      <c r="O6" s="8"/>
      <c r="P6" s="8"/>
      <c r="Q6" s="8"/>
      <c r="R6" s="8"/>
      <c r="S6" s="8" t="s">
        <v>6</v>
      </c>
      <c r="T6" s="8" t="s">
        <v>6</v>
      </c>
      <c r="U6" s="8"/>
      <c r="V6" s="8"/>
      <c r="W6" s="8"/>
      <c r="X6" s="8"/>
      <c r="Y6" s="8"/>
      <c r="Z6" s="8"/>
      <c r="AA6" s="8"/>
      <c r="AB6" s="8"/>
      <c r="AC6" s="8" t="s">
        <v>6</v>
      </c>
      <c r="AD6" s="8" t="s">
        <v>6</v>
      </c>
      <c r="AE6" s="8"/>
      <c r="AF6" s="8"/>
      <c r="AG6" s="8" t="s">
        <v>6</v>
      </c>
      <c r="AH6" s="8" t="s">
        <v>6</v>
      </c>
      <c r="AI6" s="8" t="s">
        <v>6</v>
      </c>
      <c r="AJ6" s="8"/>
      <c r="AK6" s="8"/>
      <c r="AL6" s="11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11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11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11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11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11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11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11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11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11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11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11"/>
    </row>
    <row r="7" spans="2:459" s="1" customFormat="1" ht="12.9" x14ac:dyDescent="0.5">
      <c r="B7" s="46"/>
      <c r="C7" s="54" t="str">
        <f>IF(E7="","",D7+E7)</f>
        <v/>
      </c>
      <c r="D7" s="14"/>
      <c r="E7" s="14"/>
      <c r="F7" s="55" t="str">
        <f>IF(COUNTIF(H7:NH7,"x")=0,"",COUNTIF(H7:NH7,"x"))</f>
        <v/>
      </c>
      <c r="G7" s="56" t="str">
        <f t="shared" si="6"/>
        <v/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1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12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12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12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12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12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12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12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12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12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12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12"/>
    </row>
    <row r="8" spans="2:459" s="1" customFormat="1" ht="12.9" x14ac:dyDescent="0.5">
      <c r="B8" s="17"/>
      <c r="C8" s="16" t="str">
        <f>IF(E8="","",D8+E8)</f>
        <v/>
      </c>
      <c r="D8" s="15"/>
      <c r="E8" s="15"/>
      <c r="F8" s="52" t="str">
        <f>IF(COUNTIF(H8:NH8,"x")=0,"",COUNTIF(H8:NH8,"x"))</f>
        <v/>
      </c>
      <c r="G8" s="53" t="str">
        <f t="shared" si="6"/>
        <v/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1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11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11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11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11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11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11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11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11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11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11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11"/>
    </row>
    <row r="9" spans="2:459" s="1" customFormat="1" ht="12.9" x14ac:dyDescent="0.5">
      <c r="B9" s="46"/>
      <c r="C9" s="54" t="str">
        <f t="shared" ref="C9:C24" si="7">IF(E9="","",D9+E9)</f>
        <v/>
      </c>
      <c r="D9" s="14"/>
      <c r="E9" s="14"/>
      <c r="F9" s="55" t="str">
        <f t="shared" ref="F9:F24" si="8">IF(COUNTIF(H9:NH9,"x")=0,"",COUNTIF(H9:NH9,"x"))</f>
        <v/>
      </c>
      <c r="G9" s="56" t="str">
        <f t="shared" si="6"/>
        <v/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1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12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12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12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12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12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12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12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12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12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12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12"/>
    </row>
    <row r="10" spans="2:459" s="1" customFormat="1" ht="12.9" x14ac:dyDescent="0.5">
      <c r="B10" s="17"/>
      <c r="C10" s="16" t="str">
        <f t="shared" si="7"/>
        <v/>
      </c>
      <c r="D10" s="16"/>
      <c r="E10" s="16"/>
      <c r="F10" s="52" t="str">
        <f t="shared" si="8"/>
        <v/>
      </c>
      <c r="G10" s="53" t="str">
        <f t="shared" si="6"/>
        <v/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1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11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11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11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11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11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11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11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11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11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11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11"/>
    </row>
    <row r="11" spans="2:459" s="1" customFormat="1" ht="12.9" x14ac:dyDescent="0.5">
      <c r="B11" s="46"/>
      <c r="C11" s="54" t="str">
        <f t="shared" si="7"/>
        <v/>
      </c>
      <c r="D11" s="14"/>
      <c r="E11" s="14"/>
      <c r="F11" s="55" t="str">
        <f t="shared" si="8"/>
        <v/>
      </c>
      <c r="G11" s="56" t="str">
        <f t="shared" si="6"/>
        <v/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12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12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12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12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12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12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12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12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12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12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12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12"/>
    </row>
    <row r="12" spans="2:459" s="1" customFormat="1" ht="12.9" x14ac:dyDescent="0.5">
      <c r="B12" s="17"/>
      <c r="C12" s="16" t="str">
        <f t="shared" si="7"/>
        <v/>
      </c>
      <c r="D12" s="15"/>
      <c r="E12" s="15"/>
      <c r="F12" s="52" t="str">
        <f t="shared" si="8"/>
        <v/>
      </c>
      <c r="G12" s="53" t="str">
        <f t="shared" si="6"/>
        <v/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1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11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11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11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11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11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11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11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11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11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11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11"/>
    </row>
    <row r="13" spans="2:459" s="1" customFormat="1" ht="12.9" x14ac:dyDescent="0.5">
      <c r="B13" s="46"/>
      <c r="C13" s="54" t="str">
        <f t="shared" si="7"/>
        <v/>
      </c>
      <c r="D13" s="14"/>
      <c r="E13" s="14"/>
      <c r="F13" s="55" t="str">
        <f t="shared" si="8"/>
        <v/>
      </c>
      <c r="G13" s="56" t="str">
        <f t="shared" si="6"/>
        <v/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2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12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12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12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12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12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12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12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12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12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12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12"/>
    </row>
    <row r="14" spans="2:459" s="1" customFormat="1" ht="12.9" x14ac:dyDescent="0.5">
      <c r="B14" s="17"/>
      <c r="C14" s="16" t="str">
        <f t="shared" si="7"/>
        <v/>
      </c>
      <c r="D14" s="15"/>
      <c r="E14" s="15"/>
      <c r="F14" s="52" t="str">
        <f t="shared" si="8"/>
        <v/>
      </c>
      <c r="G14" s="53" t="str">
        <f t="shared" si="6"/>
        <v/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11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11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11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11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11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11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11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11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11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11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11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11"/>
    </row>
    <row r="15" spans="2:459" s="1" customFormat="1" ht="12.9" x14ac:dyDescent="0.5">
      <c r="B15" s="46"/>
      <c r="C15" s="54" t="str">
        <f t="shared" si="7"/>
        <v/>
      </c>
      <c r="D15" s="14"/>
      <c r="E15" s="14"/>
      <c r="F15" s="55" t="str">
        <f t="shared" si="8"/>
        <v/>
      </c>
      <c r="G15" s="56" t="str">
        <f t="shared" si="6"/>
        <v/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2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12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12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12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12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12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12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12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12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12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12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12"/>
    </row>
    <row r="16" spans="2:459" s="1" customFormat="1" ht="12.9" x14ac:dyDescent="0.5">
      <c r="B16" s="17"/>
      <c r="C16" s="16" t="str">
        <f t="shared" si="7"/>
        <v/>
      </c>
      <c r="D16" s="15"/>
      <c r="E16" s="15"/>
      <c r="F16" s="52" t="str">
        <f t="shared" si="8"/>
        <v/>
      </c>
      <c r="G16" s="53" t="str">
        <f t="shared" si="6"/>
        <v/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1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11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11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11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11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11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11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11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11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11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11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11"/>
    </row>
    <row r="17" spans="2:373" s="1" customFormat="1" ht="12.9" x14ac:dyDescent="0.5">
      <c r="B17" s="46"/>
      <c r="C17" s="54" t="str">
        <f t="shared" si="7"/>
        <v/>
      </c>
      <c r="D17" s="14"/>
      <c r="E17" s="14"/>
      <c r="F17" s="55" t="str">
        <f t="shared" si="8"/>
        <v/>
      </c>
      <c r="G17" s="56" t="str">
        <f t="shared" si="6"/>
        <v/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12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12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12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12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12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12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12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12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12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12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12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12"/>
    </row>
    <row r="18" spans="2:373" s="1" customFormat="1" ht="12.9" x14ac:dyDescent="0.5">
      <c r="B18" s="17"/>
      <c r="C18" s="16" t="str">
        <f t="shared" si="7"/>
        <v/>
      </c>
      <c r="D18" s="15"/>
      <c r="E18" s="15"/>
      <c r="F18" s="52" t="str">
        <f t="shared" si="8"/>
        <v/>
      </c>
      <c r="G18" s="53" t="str">
        <f t="shared" si="6"/>
        <v/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1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11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11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11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11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11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11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11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11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11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11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11"/>
    </row>
    <row r="19" spans="2:373" s="1" customFormat="1" ht="12.9" x14ac:dyDescent="0.5">
      <c r="B19" s="46"/>
      <c r="C19" s="54" t="str">
        <f t="shared" si="7"/>
        <v/>
      </c>
      <c r="D19" s="14"/>
      <c r="E19" s="14"/>
      <c r="F19" s="55" t="str">
        <f t="shared" si="8"/>
        <v/>
      </c>
      <c r="G19" s="56" t="str">
        <f t="shared" si="6"/>
        <v/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12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12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12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12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12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12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12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12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12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12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12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12"/>
    </row>
    <row r="20" spans="2:373" s="1" customFormat="1" ht="12.9" x14ac:dyDescent="0.5">
      <c r="B20" s="17"/>
      <c r="C20" s="16" t="str">
        <f t="shared" si="7"/>
        <v/>
      </c>
      <c r="D20" s="15"/>
      <c r="E20" s="15"/>
      <c r="F20" s="52" t="str">
        <f t="shared" si="8"/>
        <v/>
      </c>
      <c r="G20" s="53" t="str">
        <f t="shared" si="6"/>
        <v/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1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11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11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11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11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11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11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11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11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11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11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11"/>
    </row>
    <row r="21" spans="2:373" s="1" customFormat="1" ht="12.9" x14ac:dyDescent="0.5">
      <c r="B21" s="46"/>
      <c r="C21" s="54" t="str">
        <f t="shared" si="7"/>
        <v/>
      </c>
      <c r="D21" s="14"/>
      <c r="E21" s="14"/>
      <c r="F21" s="55" t="str">
        <f t="shared" si="8"/>
        <v/>
      </c>
      <c r="G21" s="56" t="str">
        <f t="shared" si="6"/>
        <v/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12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12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12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12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12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12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12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12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12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12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12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12"/>
    </row>
    <row r="22" spans="2:373" s="1" customFormat="1" ht="12.9" x14ac:dyDescent="0.5">
      <c r="B22" s="17"/>
      <c r="C22" s="16" t="str">
        <f t="shared" si="7"/>
        <v/>
      </c>
      <c r="D22" s="15"/>
      <c r="E22" s="15"/>
      <c r="F22" s="52" t="str">
        <f t="shared" si="8"/>
        <v/>
      </c>
      <c r="G22" s="53" t="str">
        <f t="shared" si="6"/>
        <v/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1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11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11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11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11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11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11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11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11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11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11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11"/>
    </row>
    <row r="23" spans="2:373" s="1" customFormat="1" ht="12.9" x14ac:dyDescent="0.5">
      <c r="B23" s="46"/>
      <c r="C23" s="54" t="str">
        <f t="shared" si="7"/>
        <v/>
      </c>
      <c r="D23" s="14"/>
      <c r="E23" s="14"/>
      <c r="F23" s="55" t="str">
        <f t="shared" si="8"/>
        <v/>
      </c>
      <c r="G23" s="56" t="str">
        <f t="shared" si="6"/>
        <v/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12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12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12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12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12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12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12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12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12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12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12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12"/>
    </row>
    <row r="24" spans="2:373" s="1" customFormat="1" ht="12.9" x14ac:dyDescent="0.5">
      <c r="B24" s="17"/>
      <c r="C24" s="16" t="str">
        <f t="shared" si="7"/>
        <v/>
      </c>
      <c r="D24" s="15"/>
      <c r="E24" s="15"/>
      <c r="F24" s="52" t="str">
        <f t="shared" si="8"/>
        <v/>
      </c>
      <c r="G24" s="53" t="str">
        <f t="shared" si="6"/>
        <v/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11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11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11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11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11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11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11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11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11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11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11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11"/>
    </row>
    <row r="25" spans="2:373" ht="12.9" x14ac:dyDescent="0.5">
      <c r="B25" s="32"/>
      <c r="C25" s="4"/>
      <c r="D25" s="4"/>
      <c r="E25" s="33"/>
      <c r="F25" s="4"/>
    </row>
    <row r="26" spans="2:373" ht="25.8" x14ac:dyDescent="0.5">
      <c r="B26" s="34" t="s">
        <v>8</v>
      </c>
      <c r="C26" s="35">
        <v>2027</v>
      </c>
      <c r="D26" s="36"/>
    </row>
    <row r="27" spans="2:373" ht="12.9" x14ac:dyDescent="0.5">
      <c r="B27" s="37" t="s">
        <v>9</v>
      </c>
      <c r="C27" s="38">
        <f>DATE(C26,1,1)</f>
        <v>46388</v>
      </c>
      <c r="D27" s="39"/>
    </row>
    <row r="28" spans="2:373" ht="12.9" x14ac:dyDescent="0.5">
      <c r="B28" s="37" t="s">
        <v>10</v>
      </c>
      <c r="C28" s="38">
        <v>46513</v>
      </c>
      <c r="D28" s="39"/>
    </row>
    <row r="29" spans="2:373" ht="12.9" x14ac:dyDescent="0.5">
      <c r="B29" s="40" t="s">
        <v>11</v>
      </c>
      <c r="C29" s="41">
        <f>HK4+1</f>
        <v>46600</v>
      </c>
      <c r="D29" s="42"/>
    </row>
    <row r="30" spans="2:373" ht="12.9" x14ac:dyDescent="0.5">
      <c r="B30" s="37" t="s">
        <v>12</v>
      </c>
      <c r="C30" s="38">
        <f>NA4+1</f>
        <v>46746</v>
      </c>
      <c r="D30" s="39"/>
      <c r="E30" s="19" t="s">
        <v>13</v>
      </c>
    </row>
    <row r="31" spans="2:373" ht="12.9" x14ac:dyDescent="0.5">
      <c r="B31" s="37"/>
      <c r="C31" s="38"/>
      <c r="D31" s="39"/>
      <c r="E31" s="3" t="s">
        <v>14</v>
      </c>
    </row>
    <row r="32" spans="2:373" ht="12.9" x14ac:dyDescent="0.5">
      <c r="B32" s="37"/>
      <c r="C32" s="38"/>
      <c r="D32" s="39"/>
      <c r="E32" s="3" t="s">
        <v>15</v>
      </c>
    </row>
    <row r="33" spans="2:6" ht="12.9" x14ac:dyDescent="0.5">
      <c r="B33" s="37"/>
      <c r="C33" s="38"/>
      <c r="D33" s="39"/>
    </row>
    <row r="34" spans="2:6" ht="12.9" x14ac:dyDescent="0.5">
      <c r="B34" s="37"/>
      <c r="C34" s="38"/>
      <c r="D34" s="39"/>
    </row>
    <row r="35" spans="2:6" ht="12.9" x14ac:dyDescent="0.5">
      <c r="B35" s="37"/>
      <c r="C35" s="38"/>
      <c r="D35" s="39"/>
      <c r="E35" s="3" t="s">
        <v>16</v>
      </c>
    </row>
    <row r="36" spans="2:6" ht="12.9" x14ac:dyDescent="0.5">
      <c r="B36" s="37"/>
      <c r="C36" s="38"/>
      <c r="D36" s="39"/>
      <c r="E36" s="3" t="s">
        <v>17</v>
      </c>
    </row>
    <row r="37" spans="2:6" ht="12.9" x14ac:dyDescent="0.5">
      <c r="D37" s="4"/>
      <c r="E37" s="33"/>
      <c r="F37" s="4"/>
    </row>
    <row r="38" spans="2:6" ht="12.9" x14ac:dyDescent="0.5">
      <c r="B38" s="32"/>
      <c r="C38" s="4"/>
      <c r="F38" s="2" t="s">
        <v>20</v>
      </c>
    </row>
    <row r="39" spans="2:6" ht="12.9" x14ac:dyDescent="0.5">
      <c r="F39" s="2" t="s">
        <v>18</v>
      </c>
    </row>
    <row r="41" spans="2:6" ht="12.9" x14ac:dyDescent="0.5">
      <c r="D41" s="4"/>
      <c r="E41" s="33"/>
      <c r="F41" s="4"/>
    </row>
    <row r="42" spans="2:6" ht="12.9" x14ac:dyDescent="0.5">
      <c r="C42" s="4"/>
      <c r="D42" s="43"/>
      <c r="E42" s="43"/>
      <c r="F42" s="5"/>
    </row>
    <row r="43" spans="2:6" ht="12.9" x14ac:dyDescent="0.5">
      <c r="C43" s="43"/>
    </row>
  </sheetData>
  <sheetProtection algorithmName="SHA-512" hashValue="PYqSawn3QKO28web32Jl9Rsu+++eEDIgDVBNdKEpiNysPdNnp2MpY74HRXV0KQ7rjRaGA7j68Z8PkF/cG7QdGA==" saltValue="f8+NJYCJAlnQ17qHApbbhA==" spinCount="100000" sheet="1" objects="1" scenarios="1"/>
  <protectedRanges>
    <protectedRange sqref="A5:NW25" name="Bereich1"/>
  </protectedRanges>
  <conditionalFormatting sqref="H4:NI24">
    <cfRule type="expression" dxfId="2" priority="1">
      <formula>COUNTIF(Feiertage,H$4)&gt;0</formula>
    </cfRule>
    <cfRule type="expression" dxfId="1" priority="2">
      <formula>WEEKDAY(H$4,2)=6</formula>
    </cfRule>
    <cfRule type="expression" dxfId="0" priority="3">
      <formula>WEEKDAY(H$4,2)=7</formula>
    </cfRule>
  </conditionalFormatting>
  <printOptions horizontalCentered="1" verticalCentered="1"/>
  <pageMargins left="0.7" right="0.7" top="0.75" bottom="0.75" header="0.3" footer="0.3"/>
  <pageSetup paperSize="9" scale="73" fitToWidth="0" orientation="landscape" r:id="rId1"/>
  <headerFooter>
    <oddHeader xml:space="preserve">&amp;C  </oddHeader>
    <oddFooter xml:space="preserve">&amp;C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3c4102-16b0-464f-a48e-1be37911faf2" xsi:nil="true"/>
    <lcf76f155ced4ddcb4097134ff3c332f xmlns="8396d5a9-0efc-494b-8cf6-82df9eea728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FC332A8FFD0345BF89B86803B2624D" ma:contentTypeVersion="18" ma:contentTypeDescription="Ein neues Dokument erstellen." ma:contentTypeScope="" ma:versionID="5af853ff00a933869959201576f99ffa">
  <xsd:schema xmlns:xsd="http://www.w3.org/2001/XMLSchema" xmlns:xs="http://www.w3.org/2001/XMLSchema" xmlns:p="http://schemas.microsoft.com/office/2006/metadata/properties" xmlns:ns2="8396d5a9-0efc-494b-8cf6-82df9eea7287" xmlns:ns3="923c4102-16b0-464f-a48e-1be37911faf2" targetNamespace="http://schemas.microsoft.com/office/2006/metadata/properties" ma:root="true" ma:fieldsID="adb8dbc5aa82c7e680b6abe7349f1fdf" ns2:_="" ns3:_="">
    <xsd:import namespace="8396d5a9-0efc-494b-8cf6-82df9eea7287"/>
    <xsd:import namespace="923c4102-16b0-464f-a48e-1be37911f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6d5a9-0efc-494b-8cf6-82df9eea7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57404ec-944f-4aa2-9b96-7514a37490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c4102-16b0-464f-a48e-1be37911faf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ca29375-f0b7-445d-a4e3-b3f306a7ca4f}" ma:internalName="TaxCatchAll" ma:showField="CatchAllData" ma:web="923c4102-16b0-464f-a48e-1be37911fa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1BDA0-CA95-4F31-8ECC-D2DBE80315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B2031B-5710-4929-9C0A-191C05D61C8E}">
  <ds:schemaRefs>
    <ds:schemaRef ds:uri="http://www.w3.org/XML/1998/namespace"/>
    <ds:schemaRef ds:uri="http://schemas.microsoft.com/office/2006/metadata/properties"/>
    <ds:schemaRef ds:uri="8396d5a9-0efc-494b-8cf6-82df9eea7287"/>
    <ds:schemaRef ds:uri="http://schemas.microsoft.com/office/2006/documentManagement/types"/>
    <ds:schemaRef ds:uri="923c4102-16b0-464f-a48e-1be37911faf2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34F667-003B-4B9D-9D2B-8B0D6E290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96d5a9-0efc-494b-8cf6-82df9eea7287"/>
    <ds:schemaRef ds:uri="923c4102-16b0-464f-a48e-1be37911f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Ferienplaner</vt:lpstr>
      <vt:lpstr>Feiertage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Katharina Hagedorn</cp:lastModifiedBy>
  <dcterms:modified xsi:type="dcterms:W3CDTF">2026-10-02T06:01:47Z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0x01010072FC332A8FFD0345BF89B86803B2624D</vt:lpwstr>
  </property>
</Properties>
</file>